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19440" windowHeight="9450"/>
  </bookViews>
  <sheets>
    <sheet name="工作表1" sheetId="1" r:id="rId1"/>
  </sheets>
  <definedNames>
    <definedName name="_xlnm.Print_Titles" localSheetId="0">工作表1!$1:$4</definedName>
  </definedNames>
  <calcPr calcId="145621"/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<sst xmlns="http://schemas.openxmlformats.org/spreadsheetml/2006/main" count="311" uniqueCount="211">
  <si>
    <t>編號</t>
  </si>
  <si>
    <t>廠商名稱</t>
  </si>
  <si>
    <t>職稱</t>
  </si>
  <si>
    <t>職缺人數</t>
  </si>
  <si>
    <t>學歷</t>
  </si>
  <si>
    <t>薪資</t>
  </si>
  <si>
    <t>工作地點</t>
  </si>
  <si>
    <t>備註</t>
  </si>
  <si>
    <t>不拘</t>
  </si>
  <si>
    <t>職缺小計</t>
    <phoneticPr fontId="5" type="noConversion"/>
  </si>
  <si>
    <t>不拘</t>
    <phoneticPr fontId="5" type="noConversion"/>
  </si>
  <si>
    <t>路竹區</t>
    <phoneticPr fontId="5" type="noConversion"/>
  </si>
  <si>
    <t>高中職</t>
    <phoneticPr fontId="5" type="noConversion"/>
  </si>
  <si>
    <t>茄萣區</t>
  </si>
  <si>
    <t>作業員</t>
    <phoneticPr fontId="5" type="noConversion"/>
  </si>
  <si>
    <t>茄萣區</t>
    <phoneticPr fontId="5" type="noConversion"/>
  </si>
  <si>
    <t>美而好水產股份有限公司
【冷凍食品製造】</t>
    <phoneticPr fontId="5" type="noConversion"/>
  </si>
  <si>
    <t>德奇鋼鐵股份有限公司
【鐵桶,鐵蓋】</t>
    <phoneticPr fontId="5" type="noConversion"/>
  </si>
  <si>
    <t>104年度茄萣地區現場徵才活動廠商手冊</t>
    <phoneticPr fontId="5" type="noConversion"/>
  </si>
  <si>
    <t>瑩聯股份有限公司
【工業用刷】</t>
  </si>
  <si>
    <t>大專</t>
    <phoneticPr fontId="5" type="noConversion"/>
  </si>
  <si>
    <t>川益科技股份有限公司
【導軌、滑軌、絞鏈】</t>
    <phoneticPr fontId="5" type="noConversion"/>
  </si>
  <si>
    <t>路竹區</t>
    <phoneticPr fontId="5" type="noConversion"/>
  </si>
  <si>
    <t>120-200/時</t>
    <phoneticPr fontId="5" type="noConversion"/>
  </si>
  <si>
    <t>22000-23000</t>
    <phoneticPr fontId="5" type="noConversion"/>
  </si>
  <si>
    <t>30000-33000</t>
    <phoneticPr fontId="5" type="noConversion"/>
  </si>
  <si>
    <t>國中</t>
    <phoneticPr fontId="5" type="noConversion"/>
  </si>
  <si>
    <t>裝配作業員</t>
    <phoneticPr fontId="5" type="noConversion"/>
  </si>
  <si>
    <t>沖壓作業員</t>
    <phoneticPr fontId="5" type="noConversion"/>
  </si>
  <si>
    <t>沖壓技術員</t>
    <phoneticPr fontId="5" type="noConversion"/>
  </si>
  <si>
    <t>聯智複合材料股份有限公司
【塑膠桶】</t>
    <phoneticPr fontId="5" type="noConversion"/>
  </si>
  <si>
    <t>木工技師</t>
    <phoneticPr fontId="5" type="noConversion"/>
  </si>
  <si>
    <t>環安人員</t>
    <phoneticPr fontId="5" type="noConversion"/>
  </si>
  <si>
    <t>25000-28000</t>
    <phoneticPr fontId="5" type="noConversion"/>
  </si>
  <si>
    <t>生管專員</t>
    <phoneticPr fontId="5" type="noConversion"/>
  </si>
  <si>
    <t>25000-35000</t>
    <phoneticPr fontId="5" type="noConversion"/>
  </si>
  <si>
    <t>金像電子股份有限公司
【印刷電路板】</t>
    <phoneticPr fontId="5" type="noConversion"/>
  </si>
  <si>
    <t>助理技術員</t>
    <phoneticPr fontId="5" type="noConversion"/>
  </si>
  <si>
    <t>維護工程師</t>
    <phoneticPr fontId="5" type="noConversion"/>
  </si>
  <si>
    <t>生管助理</t>
    <phoneticPr fontId="5" type="noConversion"/>
  </si>
  <si>
    <t>23000-28000</t>
    <phoneticPr fontId="5" type="noConversion"/>
  </si>
  <si>
    <t>桃園中壢</t>
  </si>
  <si>
    <t>品管專員</t>
    <phoneticPr fontId="5" type="noConversion"/>
  </si>
  <si>
    <t>噴漆技術員</t>
    <phoneticPr fontId="5" type="noConversion"/>
  </si>
  <si>
    <t>沖床人員</t>
    <phoneticPr fontId="5" type="noConversion"/>
  </si>
  <si>
    <t>機械操作員</t>
  </si>
  <si>
    <t>30000-35000</t>
    <phoneticPr fontId="5" type="noConversion"/>
  </si>
  <si>
    <t>23000-25000</t>
    <phoneticPr fontId="5" type="noConversion"/>
  </si>
  <si>
    <t>大井泵浦工業股份有限公司
【抽水馬達】</t>
    <phoneticPr fontId="5" type="noConversion"/>
  </si>
  <si>
    <t>塑膠射出操作員</t>
    <phoneticPr fontId="5" type="noConversion"/>
  </si>
  <si>
    <t>23000
津貼另計</t>
    <phoneticPr fontId="5" type="noConversion"/>
  </si>
  <si>
    <t>組裝作業員</t>
    <phoneticPr fontId="5" type="noConversion"/>
  </si>
  <si>
    <t xml:space="preserve">台灣福興工業股份有限公司
【家用/商用門鎖、關門器等安全系統產品】
</t>
    <phoneticPr fontId="5" type="noConversion"/>
  </si>
  <si>
    <t>倉管員</t>
    <phoneticPr fontId="5" type="noConversion"/>
  </si>
  <si>
    <t>20010-24000</t>
    <phoneticPr fontId="5" type="noConversion"/>
  </si>
  <si>
    <t>22000-26000</t>
    <phoneticPr fontId="5" type="noConversion"/>
  </si>
  <si>
    <t>岡山區</t>
    <phoneticPr fontId="5" type="noConversion"/>
  </si>
  <si>
    <t>輪班作業員</t>
    <phoneticPr fontId="5" type="noConversion"/>
  </si>
  <si>
    <t>品檢員</t>
    <phoneticPr fontId="5" type="noConversion"/>
  </si>
  <si>
    <t>電務專員</t>
    <phoneticPr fontId="5" type="noConversion"/>
  </si>
  <si>
    <t>清潔員</t>
    <phoneticPr fontId="5" type="noConversion"/>
  </si>
  <si>
    <t>27500 起</t>
    <phoneticPr fontId="5" type="noConversion"/>
  </si>
  <si>
    <t>30000 起</t>
    <phoneticPr fontId="5" type="noConversion"/>
  </si>
  <si>
    <t>永安工業區</t>
    <phoneticPr fontId="5" type="noConversion"/>
  </si>
  <si>
    <t>旺成企業有限公司
【工業爐】</t>
    <phoneticPr fontId="5" type="noConversion"/>
  </si>
  <si>
    <t>英文業務助理</t>
    <phoneticPr fontId="5" type="noConversion"/>
  </si>
  <si>
    <t>西工</t>
    <phoneticPr fontId="5" type="noConversion"/>
  </si>
  <si>
    <t>電銲工</t>
    <phoneticPr fontId="5" type="noConversion"/>
  </si>
  <si>
    <t>24000-30000</t>
    <phoneticPr fontId="5" type="noConversion"/>
  </si>
  <si>
    <t>東鋒機械自動化股份有限公司
【電氣箱裝配、組立】</t>
    <phoneticPr fontId="5" type="noConversion"/>
  </si>
  <si>
    <t>塗裝幹部</t>
    <phoneticPr fontId="5" type="noConversion"/>
  </si>
  <si>
    <t>烤漆技師</t>
    <phoneticPr fontId="5" type="noConversion"/>
  </si>
  <si>
    <t>作業員</t>
    <phoneticPr fontId="5" type="noConversion"/>
  </si>
  <si>
    <t>模具技師</t>
    <phoneticPr fontId="5" type="noConversion"/>
  </si>
  <si>
    <t>仁德區</t>
  </si>
  <si>
    <t>仁德區</t>
    <phoneticPr fontId="5" type="noConversion"/>
  </si>
  <si>
    <t>大成不銹鋼工業股份有限公司
【不鏽鋼管製品】</t>
    <phoneticPr fontId="5" type="noConversion"/>
  </si>
  <si>
    <t>不銹鋼技術員</t>
    <phoneticPr fontId="5" type="noConversion"/>
  </si>
  <si>
    <t>22000以上</t>
    <phoneticPr fontId="5" type="noConversion"/>
  </si>
  <si>
    <t>螺絲半技工</t>
    <phoneticPr fontId="5" type="noConversion"/>
  </si>
  <si>
    <t>放電/刻字學徒</t>
    <phoneticPr fontId="5" type="noConversion"/>
  </si>
  <si>
    <t>興達螺絲有限公司
【螺絲、螺帽製造加工買賣內外銷業務】</t>
    <phoneticPr fontId="5" type="noConversion"/>
  </si>
  <si>
    <t>路竹區</t>
    <phoneticPr fontId="5" type="noConversion"/>
  </si>
  <si>
    <t>路竹區</t>
    <phoneticPr fontId="5" type="noConversion"/>
  </si>
  <si>
    <t>依學經歷敍薪</t>
    <phoneticPr fontId="5" type="noConversion"/>
  </si>
  <si>
    <t>依學經歷敍薪</t>
    <phoneticPr fontId="5" type="noConversion"/>
  </si>
  <si>
    <t>依學經歷敍薪</t>
    <phoneticPr fontId="5" type="noConversion"/>
  </si>
  <si>
    <t>19273-21000</t>
    <phoneticPr fontId="5" type="noConversion"/>
  </si>
  <si>
    <t>中強光電股份有限公司
【光電科技製造】</t>
    <phoneticPr fontId="5" type="noConversion"/>
  </si>
  <si>
    <t>固定班技術員</t>
    <phoneticPr fontId="5" type="noConversion"/>
  </si>
  <si>
    <t>輪班技術員</t>
    <phoneticPr fontId="5" type="noConversion"/>
  </si>
  <si>
    <t>23000-24000
加季獎金</t>
    <phoneticPr fontId="5" type="noConversion"/>
  </si>
  <si>
    <t>翔榛興業股份有限公司
【工具機零組件】</t>
    <phoneticPr fontId="5" type="noConversion"/>
  </si>
  <si>
    <t>焊接人員</t>
    <phoneticPr fontId="5" type="noConversion"/>
  </si>
  <si>
    <t>折床人員</t>
    <phoneticPr fontId="5" type="noConversion"/>
  </si>
  <si>
    <t>塗裝上下料人員</t>
    <phoneticPr fontId="5" type="noConversion"/>
  </si>
  <si>
    <t>塗裝噴漆人員</t>
    <phoneticPr fontId="5" type="noConversion"/>
  </si>
  <si>
    <t>依學經歷，21000~32000
加班費另計</t>
    <phoneticPr fontId="5" type="noConversion"/>
  </si>
  <si>
    <t>湖內區</t>
    <phoneticPr fontId="5" type="noConversion"/>
  </si>
  <si>
    <t>操作工</t>
    <phoneticPr fontId="5" type="noConversion"/>
  </si>
  <si>
    <t xml:space="preserve">國精化學股份有限公司
【各種合成樹脂製造生產】
</t>
    <phoneticPr fontId="5" type="noConversion"/>
  </si>
  <si>
    <t xml:space="preserve">衛普實業股份有限公司
【PE膜，不織布】
</t>
    <phoneticPr fontId="5" type="noConversion"/>
  </si>
  <si>
    <t xml:space="preserve">奇美食品股份有限公司
【冷凍包子、水餃、西點蛋糕、鳳梨酥等】
</t>
    <phoneticPr fontId="5" type="noConversion"/>
  </si>
  <si>
    <t>倉儲作業員</t>
    <phoneticPr fontId="5" type="noConversion"/>
  </si>
  <si>
    <t>19800~24000
(依工作站給付不同津貼)</t>
    <phoneticPr fontId="5" type="noConversion"/>
  </si>
  <si>
    <t>湖內區</t>
    <phoneticPr fontId="5" type="noConversion"/>
  </si>
  <si>
    <t>作業員</t>
    <phoneticPr fontId="5" type="noConversion"/>
  </si>
  <si>
    <t>高中職</t>
    <phoneticPr fontId="5" type="noConversion"/>
  </si>
  <si>
    <t>依學經歷敍薪</t>
    <phoneticPr fontId="5" type="noConversion"/>
  </si>
  <si>
    <t>茄萣區、安平工業區</t>
    <phoneticPr fontId="5" type="noConversion"/>
  </si>
  <si>
    <t>機械操作員</t>
    <phoneticPr fontId="5" type="noConversion"/>
  </si>
  <si>
    <t>機電技術員</t>
    <phoneticPr fontId="5" type="noConversion"/>
  </si>
  <si>
    <t>倉管員</t>
    <phoneticPr fontId="5" type="noConversion"/>
  </si>
  <si>
    <t>大專</t>
    <phoneticPr fontId="5" type="noConversion"/>
  </si>
  <si>
    <t>生管助理/專員</t>
    <phoneticPr fontId="5" type="noConversion"/>
  </si>
  <si>
    <t>安平工業區</t>
    <phoneticPr fontId="5" type="noConversion"/>
  </si>
  <si>
    <t>採購專員/助理</t>
    <phoneticPr fontId="5" type="noConversion"/>
  </si>
  <si>
    <t>國貿業務專員</t>
    <phoneticPr fontId="5" type="noConversion"/>
  </si>
  <si>
    <t>會計助理/專員</t>
    <phoneticPr fontId="5" type="noConversion"/>
  </si>
  <si>
    <t>行政助理</t>
    <phoneticPr fontId="5" type="noConversion"/>
  </si>
  <si>
    <t>廠區維護及機台維修，需輪班。日班08:00~16:30，中班16:20~00:20，夜班00:10~08:10</t>
    <phoneticPr fontId="5" type="noConversion"/>
  </si>
  <si>
    <t>國內業務助理</t>
    <phoneticPr fontId="5" type="noConversion"/>
  </si>
  <si>
    <t>國內業務助理/專員</t>
    <phoneticPr fontId="5" type="noConversion"/>
  </si>
  <si>
    <t>機台操作產品整形、裝飾，完成主管交辦事項，可配合加班，早班07:30-16:00/中班 16:00-00:30，每週輪班。</t>
    <phoneticPr fontId="5" type="noConversion"/>
  </si>
  <si>
    <t>21000 起</t>
    <phoneticPr fontId="5" type="noConversion"/>
  </si>
  <si>
    <t>善化區</t>
    <phoneticPr fontId="5" type="noConversion"/>
  </si>
  <si>
    <t>依學經歷，21000~35000
加班費另計</t>
    <phoneticPr fontId="5" type="noConversion"/>
  </si>
  <si>
    <t>依學經歷，21000~26000
加班費另計</t>
    <phoneticPr fontId="5" type="noConversion"/>
  </si>
  <si>
    <t>依學經歷，21000~30000
加班費另計</t>
    <phoneticPr fontId="5" type="noConversion"/>
  </si>
  <si>
    <t>永安工業區</t>
    <phoneticPr fontId="5" type="noConversion"/>
  </si>
  <si>
    <t>品管檢驗人員：巡車台/需視力佳，上班時間:0800~1800，週休二日。</t>
    <phoneticPr fontId="5" type="noConversion"/>
  </si>
  <si>
    <t>機械螺絲製造相關工作。
上班時間:0800~1800，週休二日</t>
    <phoneticPr fontId="5" type="noConversion"/>
  </si>
  <si>
    <t>無經驗可，上班時間
0800~1800,週休二日</t>
    <phoneticPr fontId="5" type="noConversion"/>
  </si>
  <si>
    <t>高中職</t>
    <phoneticPr fontId="5" type="noConversion"/>
  </si>
  <si>
    <t>廠務人員</t>
    <phoneticPr fontId="5" type="noConversion"/>
  </si>
  <si>
    <t>螺絲打頭技師</t>
    <phoneticPr fontId="5" type="noConversion"/>
  </si>
  <si>
    <t>操作機台及檢查板面需輪班，日班08:00~16:30，中班16:20~00:20，夜班00:10~08:10</t>
    <phoneticPr fontId="5" type="noConversion"/>
  </si>
  <si>
    <t>金屬零組件組裝等相關工作，輸送帶作業，日班08:00~17:00。</t>
    <phoneticPr fontId="5" type="noConversion"/>
  </si>
  <si>
    <t>沖壓機械等相關工作，需輪班，輪班津貼另計, 加班費另計每月加發證照津貼，日班08:00-20:00 夜班20:00-08:00。</t>
    <phoneticPr fontId="5" type="noConversion"/>
  </si>
  <si>
    <t>沖壓機械，更換模具等，需輪班，輪班津貼另計, 加班費另計每月加發證照津貼，日班08:00-20:00 夜班20:00-08:00。</t>
    <phoneticPr fontId="5" type="noConversion"/>
  </si>
  <si>
    <t>協助生產線作業，具2年相關工作經驗，日班08:00-17:00。</t>
    <phoneticPr fontId="5" type="noConversion"/>
  </si>
  <si>
    <t>協助廠內機械設備維修處裡，具2年相關工作經驗，日班08:00-17:00。</t>
    <phoneticPr fontId="5" type="noConversion"/>
  </si>
  <si>
    <t>成品倉、原料倉進出作業管理，具2年相關工作經驗，日班08:00-17:00或09:00-18:00。</t>
    <phoneticPr fontId="5" type="noConversion"/>
  </si>
  <si>
    <t>行政業務相關工作，具打字速度，證照優取，日班08:00-17:00或09:00-18:00。</t>
    <phoneticPr fontId="5" type="noConversion"/>
  </si>
  <si>
    <t>產品、客戶開發具2年相關工作經驗，09:00-18:00。</t>
    <phoneticPr fontId="5" type="noConversion"/>
  </si>
  <si>
    <t>FRP玻璃纖維為積層作業，日班08:00-17:00。</t>
    <phoneticPr fontId="5" type="noConversion"/>
  </si>
  <si>
    <t>木模具製作，日班08:00-17:00。</t>
    <phoneticPr fontId="5" type="noConversion"/>
  </si>
  <si>
    <t>生產線生產理貨相關工作，日班08:00-17:00。</t>
    <phoneticPr fontId="5" type="noConversion"/>
  </si>
  <si>
    <t>廠內機械設備、機電維修，需具相關經驗，日班08:00-17:00。</t>
    <phoneticPr fontId="5" type="noConversion"/>
  </si>
  <si>
    <t>負責廠內廢水處裡、需具汙水處理證照，日班08:00-17:00。</t>
    <phoneticPr fontId="5" type="noConversion"/>
  </si>
  <si>
    <t>現場管理人員，需具管理30人以上工廠經驗，日班08:00-17:00。</t>
    <phoneticPr fontId="5" type="noConversion"/>
  </si>
  <si>
    <t>廈興國際股份有限公司
【戶外傢俱】</t>
    <phoneticPr fontId="5" type="noConversion"/>
  </si>
  <si>
    <t>氬焊、電焊、CO2，具相關工作經驗者佳，日班08:00-17:00。</t>
    <phoneticPr fontId="5" type="noConversion"/>
  </si>
  <si>
    <t>塗裝儲備幹部，具備油漆組成、塗裝設備等基礎知識，日班08:00-17:00。</t>
    <phoneticPr fontId="5" type="noConversion"/>
  </si>
  <si>
    <t>烤漆噴槍操作，日班08:00-17:00。</t>
    <phoneticPr fontId="5" type="noConversion"/>
  </si>
  <si>
    <t>產線作業員，日班08:00-17:00</t>
    <phoneticPr fontId="5" type="noConversion"/>
  </si>
  <si>
    <t>塑膠模具技師，需有經驗、孰悉工具機、CNC，日班08:00-17:00。</t>
    <phoneticPr fontId="5" type="noConversion"/>
  </si>
  <si>
    <t>22000-23000</t>
    <phoneticPr fontId="5" type="noConversion"/>
  </si>
  <si>
    <t>19273 以上</t>
  </si>
  <si>
    <t>19273 以上
加班費另計</t>
    <phoneticPr fontId="5" type="noConversion"/>
  </si>
  <si>
    <t>21000-26000</t>
    <phoneticPr fontId="5" type="noConversion"/>
  </si>
  <si>
    <t>機械螺絲製造相關工作
上班時間:0800~1800，週休二日</t>
    <phoneticPr fontId="5" type="noConversion"/>
  </si>
  <si>
    <t>品質檢測、監督等事項，日班08:00-17:30週休二日。</t>
    <phoneticPr fontId="5" type="noConversion"/>
  </si>
  <si>
    <t>機械操作，日班08:00-17:30週休二日。</t>
    <phoneticPr fontId="5" type="noConversion"/>
  </si>
  <si>
    <t>沖床操作，日班08:00-17:30週休二日。</t>
    <phoneticPr fontId="5" type="noConversion"/>
  </si>
  <si>
    <t>油漆噴漆作業，日班08:00-17:30週休二日</t>
    <phoneticPr fontId="5" type="noConversion"/>
  </si>
  <si>
    <t>辦理時間:104年3月27日(五)上午09時30分至12時30分         指導單位:勞動部勞動力發展署高屏澎東分署</t>
    <phoneticPr fontId="5" type="noConversion"/>
  </si>
  <si>
    <t>主辦單位:勞動部勞動力發展署高屏澎東分署岡山就業中心     協辦單位:高雄市茄萣區公所</t>
    <phoneticPr fontId="5" type="noConversion"/>
  </si>
  <si>
    <t>泵浦組裝作業，日班08:00-17:00配合加班。</t>
    <phoneticPr fontId="5" type="noConversion"/>
  </si>
  <si>
    <t>塑膠射出成型機操作，無經驗可，日班08:00-17:00配合加班</t>
    <phoneticPr fontId="5" type="noConversion"/>
  </si>
  <si>
    <t>不銹鋼製品技術處理，日班08:00-17:00。</t>
    <phoneticPr fontId="5" type="noConversion"/>
  </si>
  <si>
    <t>不銹鋼製品作業，日班08:00-17:00。</t>
    <phoneticPr fontId="5" type="noConversion"/>
  </si>
  <si>
    <t>現場技術員，固定班，週休，日班08:00-17:00。</t>
    <phoneticPr fontId="5" type="noConversion"/>
  </si>
  <si>
    <t>現場輪班技術員，週休，早班:07:00-15:00 中班15:00-2:300 晚班 23:00-07:00。</t>
    <phoneticPr fontId="5" type="noConversion"/>
  </si>
  <si>
    <t>化學槽清洗及化學槽藥水補充，需搬運化學桶(35KG以內)，輪3班每週輪一次，早班:08:00-16:00 中班16:00-24:00 晚班 24:00-08:00。</t>
    <phoneticPr fontId="5" type="noConversion"/>
  </si>
  <si>
    <t>早班24766-39573
中晚班29719-47488</t>
    <phoneticPr fontId="5" type="noConversion"/>
  </si>
  <si>
    <t>文件收發檔案管理、行政事務處理、電話及人員接待、文件資料輸入建檔，日班08:00-17:00。</t>
    <phoneticPr fontId="5" type="noConversion"/>
  </si>
  <si>
    <t>機械組裝，日班08:00-17:00。</t>
    <phoneticPr fontId="5" type="noConversion"/>
  </si>
  <si>
    <t>電銲作業，日班08:00-17:00。</t>
    <phoneticPr fontId="5" type="noConversion"/>
  </si>
  <si>
    <t>鈑金折型，日班08:00-17:00。</t>
    <phoneticPr fontId="5" type="noConversion"/>
  </si>
  <si>
    <t>鈑金上料、下料、攻牙、巡牙，，日班08:00-17:00。</t>
    <phoneticPr fontId="5" type="noConversion"/>
  </si>
  <si>
    <t>鈑金粉體噴漆、除塵打底，日班08:00-17:00。</t>
    <phoneticPr fontId="5" type="noConversion"/>
  </si>
  <si>
    <t>國貿相關經驗，具外語聽說讀寫能力，具英日語專長優取，09:00-18:00。</t>
    <phoneticPr fontId="5" type="noConversion"/>
  </si>
  <si>
    <t>各項單據keyin，財務會計，具打字速度，證照優取，09:00-18:00。</t>
    <phoneticPr fontId="5" type="noConversion"/>
  </si>
  <si>
    <t>具採購經驗2年，孰悉電腦文書，09:00-18:00。</t>
    <phoneticPr fontId="5" type="noConversion"/>
  </si>
  <si>
    <t>現場工作區域環境整理，日班08:00-17:00。</t>
    <phoneticPr fontId="5" type="noConversion"/>
  </si>
  <si>
    <t>儀電系統保養維修，機械工程科系畢，日班08:00-17:00。</t>
    <phoneticPr fontId="5" type="noConversion"/>
  </si>
  <si>
    <t>機台操作、報表填寫，需輪班，輪3班早班:08:00-16:00 中班16:00-24:00 晚班 24:00-08:00
輪2班日班08:00-20:00 夜班20:00-08:00。</t>
    <phoneticPr fontId="5" type="noConversion"/>
  </si>
  <si>
    <t>製程及成品檢驗，需輪班，輪3班早班:08:00-16:00中班16:00-24:00 晚班 24:00-08:00
輪2班日班08:00-20:00 夜班20:00-08:00。</t>
    <phoneticPr fontId="5" type="noConversion"/>
  </si>
  <si>
    <t>鈑金焊接，日班08:00-17:00。</t>
    <phoneticPr fontId="5" type="noConversion"/>
  </si>
  <si>
    <t>生產線備料發料作業，需搬運五金零件，日班07:40-17:10。</t>
    <phoneticPr fontId="5" type="noConversion"/>
  </si>
  <si>
    <t>客戶訂單進出貨文件處裡、庫存計劃管理，協助業務完成銷售業務後勤工作及行政作業，日班07:40-17:10。</t>
    <phoneticPr fontId="5" type="noConversion"/>
  </si>
  <si>
    <t>門鎖組裝(輸送帶作業)、需配合加班，日班07:40-17:10。</t>
    <phoneticPr fontId="5" type="noConversion"/>
  </si>
  <si>
    <t>沖床機械操作、需配合輪3班早班:07:00-15:20中班15:00-23:20 晚班 23:00-07:20。</t>
    <phoneticPr fontId="5" type="noConversion"/>
  </si>
  <si>
    <t>工業配線，相關科系畢
日班07:50-17:10。</t>
    <phoneticPr fontId="5" type="noConversion"/>
  </si>
  <si>
    <t>生產安排具2年相關工作經驗，
日班08:00-17:00或09:00-18:00。</t>
    <phoneticPr fontId="5" type="noConversion"/>
  </si>
  <si>
    <t>生產排程進度訂定及跟催。
中班16:20~00:20
夜班：00:10~08:10</t>
    <phoneticPr fontId="5" type="noConversion"/>
  </si>
  <si>
    <t>派車、物流聯繫、理貨、SAP、WMS系統操作，日班07:00-16:00。</t>
    <phoneticPr fontId="5" type="noConversion"/>
  </si>
  <si>
    <t>品管檢驗人員</t>
    <phoneticPr fontId="5" type="noConversion"/>
  </si>
  <si>
    <t>操作機械(沖床、車床)，具2年相關工作經驗，日班08:00-17:00。</t>
    <phoneticPr fontId="5" type="noConversion"/>
  </si>
  <si>
    <t>路竹區</t>
    <phoneticPr fontId="5" type="noConversion"/>
  </si>
  <si>
    <t>品管檢驗員</t>
    <phoneticPr fontId="5" type="noConversion"/>
  </si>
  <si>
    <t>品管檢驗員</t>
    <phoneticPr fontId="5" type="noConversion"/>
  </si>
  <si>
    <t>製程及成品檢驗，日班08:00-17:00。</t>
    <phoneticPr fontId="5" type="noConversion"/>
  </si>
  <si>
    <t>機械加工員</t>
    <phoneticPr fontId="5" type="noConversion"/>
  </si>
  <si>
    <t>機台操作，日班08:00-17:00配合加班。</t>
    <phoneticPr fontId="5" type="noConversion"/>
  </si>
  <si>
    <t>進料、出貨、製程、檢驗，日班08:00-17:00配合加班。</t>
    <phoneticPr fontId="5" type="noConversion"/>
  </si>
  <si>
    <t>請注意！求職者請勿與本表以外之廠商進行媒合或遞送個人資料及填寫問卷，以免個人資料外洩或受騙上當！</t>
    <phoneticPr fontId="30" type="noConversion"/>
  </si>
  <si>
    <t>青年就業讚計畫－給青年『釣竿』補助青年自主學習</t>
    <phoneticPr fontId="30" type="noConversion"/>
  </si>
  <si>
    <t>1.年滿18~29歲本國籍未就業青年
2.不在學(亦非休學期間)、初次尋職者或失業滿3個月以上者。
◎凡參加職訓局或其他政府機關(構)自辦、委辦或補助辦理之課程，可上台灣就業通（www.taiwanjobs.gov.tw)「青年就業讚專區」查
  詢，後至公立就服機構辦理資格認定，提供就業諮詢、協助共同擬定計畫、提供職涯導引並協助就業。
◎資格認定日起2年，最高補助新臺幣１２萬元訓練學習自付額補助
◎請攜身份證及印章、最高學歷之畢業證書、退伍令或免役證明速洽岡山就業中心07-6220253</t>
    <phoneticPr fontId="30" type="noConversion"/>
  </si>
  <si>
    <t>★茄萣就業服務台服務時間-週一～週五8:00~12:00；13:30~17:30  聯絡電話：07-6909738★盧先生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</si>
</sst>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6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2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9"/>
      <name val="新細明體"/>
      <family val="1"/>
      <charset val="136"/>
    </font>
    <font>
      <sz val="13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22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9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" fillId="18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17" borderId="15" applyNumberFormat="0" applyAlignment="0" applyProtection="0">
      <alignment vertical="center"/>
    </xf>
    <xf numFmtId="0" fontId="21" fillId="23" borderId="16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24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left" vertical="center" wrapText="1"/>
    </xf>
    <xf numFmtId="0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Border="1">
      <alignment vertical="center"/>
    </xf>
    <xf numFmtId="0" fontId="25" fillId="0" borderId="1" xfId="0" applyFont="1" applyBorder="1" applyAlignment="1">
      <alignment horizontal="left" vertical="center" wrapText="1"/>
    </xf>
    <xf numFmtId="0" fontId="24" fillId="0" borderId="1" xfId="1" applyFont="1" applyBorder="1" applyAlignment="1">
      <alignment horizontal="center" vertical="center"/>
    </xf>
    <xf numFmtId="0" fontId="24" fillId="0" borderId="2" xfId="1" applyFont="1" applyBorder="1" applyAlignment="1">
      <alignment vertical="center" wrapText="1"/>
    </xf>
    <xf numFmtId="0" fontId="0" fillId="0" borderId="17" xfId="0" applyBorder="1">
      <alignment vertical="center"/>
    </xf>
    <xf numFmtId="0" fontId="28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4" fillId="0" borderId="4" xfId="1" applyFont="1" applyBorder="1" applyAlignment="1">
      <alignment horizontal="left" vertical="center" wrapText="1"/>
    </xf>
    <xf numFmtId="0" fontId="24" fillId="0" borderId="2" xfId="1" applyFont="1" applyBorder="1" applyAlignment="1">
      <alignment horizontal="left" vertical="center" wrapText="1"/>
    </xf>
    <xf numFmtId="0" fontId="27" fillId="0" borderId="0" xfId="0" applyFo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4" fillId="0" borderId="2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center" vertical="center"/>
    </xf>
    <xf numFmtId="0" fontId="2" fillId="0" borderId="18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9" fillId="0" borderId="0" xfId="0" applyFont="1" applyBorder="1">
      <alignment vertical="center"/>
    </xf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/>
    </xf>
    <xf numFmtId="176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33" fillId="0" borderId="0" xfId="0" applyFont="1" applyBorder="1">
      <alignment vertical="center"/>
    </xf>
    <xf numFmtId="0" fontId="3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2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4" fillId="0" borderId="0" xfId="0" applyFont="1">
      <alignment vertical="center"/>
    </xf>
    <xf numFmtId="0" fontId="35" fillId="0" borderId="24" xfId="0" applyFont="1" applyBorder="1" applyAlignment="1">
      <alignment vertical="distributed" wrapText="1"/>
    </xf>
    <xf numFmtId="0" fontId="35" fillId="0" borderId="5" xfId="0" applyFont="1" applyBorder="1" applyAlignment="1">
      <alignment vertical="distributed" wrapText="1"/>
    </xf>
    <xf numFmtId="0" fontId="0" fillId="0" borderId="25" xfId="0" applyFont="1" applyBorder="1" applyAlignment="1">
      <alignment vertical="center"/>
    </xf>
    <xf numFmtId="0" fontId="35" fillId="0" borderId="26" xfId="0" applyFont="1" applyBorder="1" applyAlignment="1">
      <alignment vertical="distributed" wrapText="1"/>
    </xf>
    <xf numFmtId="0" fontId="35" fillId="0" borderId="27" xfId="0" applyFont="1" applyBorder="1" applyAlignment="1">
      <alignment vertical="distributed" wrapText="1"/>
    </xf>
    <xf numFmtId="0" fontId="0" fillId="0" borderId="28" xfId="0" applyFont="1" applyBorder="1" applyAlignment="1">
      <alignment vertical="center"/>
    </xf>
  </cellXfs>
  <cellStyles count="45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2"/>
    <cellStyle name="一般 2 2" xfId="21"/>
    <cellStyle name="一般 3" xfId="1"/>
    <cellStyle name="中等 2" xfId="22"/>
    <cellStyle name="合計 2" xfId="23"/>
    <cellStyle name="好 2" xfId="24"/>
    <cellStyle name="計算方式 2" xfId="25"/>
    <cellStyle name="連結的儲存格 2" xfId="26"/>
    <cellStyle name="備註 2" xfId="27"/>
    <cellStyle name="說明文字 2" xfId="28"/>
    <cellStyle name="輔色1 2" xfId="29"/>
    <cellStyle name="輔色2 2" xfId="30"/>
    <cellStyle name="輔色3 2" xfId="31"/>
    <cellStyle name="輔色4 2" xfId="32"/>
    <cellStyle name="輔色5 2" xfId="33"/>
    <cellStyle name="輔色6 2" xfId="34"/>
    <cellStyle name="標題 1 2" xfId="35"/>
    <cellStyle name="標題 2 2" xfId="36"/>
    <cellStyle name="標題 3 2" xfId="37"/>
    <cellStyle name="標題 4 2" xfId="38"/>
    <cellStyle name="標題 5" xfId="39"/>
    <cellStyle name="輸入 2" xfId="40"/>
    <cellStyle name="輸出 2" xfId="41"/>
    <cellStyle name="檢查儲存格 2" xfId="42"/>
    <cellStyle name="壞 2" xfId="43"/>
    <cellStyle name="警告文字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B87" sqref="B87"/>
    </sheetView>
  </sheetViews>
  <sheetFormatPr defaultRowHeight="16.5" x14ac:dyDescent="0.25"/>
  <cols>
    <col min="1" max="1" width="3.875" customWidth="1"/>
    <col min="2" max="2" width="33.5" customWidth="1"/>
    <col min="3" max="3" width="13.75" customWidth="1"/>
    <col min="4" max="4" width="6.875" customWidth="1"/>
    <col min="6" max="6" width="13" customWidth="1"/>
    <col min="7" max="7" width="13.375" customWidth="1"/>
    <col min="8" max="8" width="29" customWidth="1"/>
  </cols>
  <sheetData>
    <row r="1" spans="1:8" ht="27.75" x14ac:dyDescent="0.25">
      <c r="A1" s="55" t="s">
        <v>18</v>
      </c>
      <c r="B1" s="55"/>
      <c r="C1" s="55"/>
      <c r="D1" s="55"/>
      <c r="E1" s="55"/>
      <c r="F1" s="55"/>
      <c r="G1" s="55"/>
      <c r="H1" s="55"/>
    </row>
    <row r="2" spans="1:8" ht="19.5" x14ac:dyDescent="0.25">
      <c r="A2" s="56" t="s">
        <v>166</v>
      </c>
      <c r="B2" s="57"/>
      <c r="C2" s="57"/>
      <c r="D2" s="57"/>
      <c r="E2" s="57"/>
      <c r="F2" s="57"/>
      <c r="G2" s="57"/>
      <c r="H2" s="57"/>
    </row>
    <row r="3" spans="1:8" ht="19.5" x14ac:dyDescent="0.25">
      <c r="A3" s="58" t="s">
        <v>167</v>
      </c>
      <c r="B3" s="58"/>
      <c r="C3" s="58"/>
      <c r="D3" s="58"/>
      <c r="E3" s="58"/>
      <c r="F3" s="58"/>
      <c r="G3" s="58"/>
      <c r="H3" s="58"/>
    </row>
    <row r="4" spans="1:8" ht="3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ht="39.950000000000003" customHeight="1" x14ac:dyDescent="0.25">
      <c r="A5" s="49">
        <v>1</v>
      </c>
      <c r="B5" s="28" t="s">
        <v>19</v>
      </c>
      <c r="C5" s="3" t="s">
        <v>106</v>
      </c>
      <c r="D5" s="1">
        <v>4</v>
      </c>
      <c r="E5" s="3" t="s">
        <v>107</v>
      </c>
      <c r="F5" s="15" t="s">
        <v>159</v>
      </c>
      <c r="G5" s="12" t="s">
        <v>109</v>
      </c>
      <c r="H5" s="6" t="s">
        <v>140</v>
      </c>
    </row>
    <row r="6" spans="1:8" ht="60" customHeight="1" x14ac:dyDescent="0.25">
      <c r="A6" s="50"/>
      <c r="B6" s="30"/>
      <c r="C6" s="3" t="s">
        <v>110</v>
      </c>
      <c r="D6" s="1">
        <v>2</v>
      </c>
      <c r="E6" s="3" t="s">
        <v>107</v>
      </c>
      <c r="F6" s="20" t="s">
        <v>108</v>
      </c>
      <c r="G6" s="12" t="s">
        <v>109</v>
      </c>
      <c r="H6" s="6" t="s">
        <v>199</v>
      </c>
    </row>
    <row r="7" spans="1:8" ht="60" customHeight="1" x14ac:dyDescent="0.25">
      <c r="A7" s="50"/>
      <c r="B7" s="30"/>
      <c r="C7" s="3" t="s">
        <v>111</v>
      </c>
      <c r="D7" s="1">
        <v>2</v>
      </c>
      <c r="E7" s="3" t="s">
        <v>107</v>
      </c>
      <c r="F7" s="20" t="s">
        <v>108</v>
      </c>
      <c r="G7" s="12" t="s">
        <v>109</v>
      </c>
      <c r="H7" s="6" t="s">
        <v>141</v>
      </c>
    </row>
    <row r="8" spans="1:8" ht="60" customHeight="1" x14ac:dyDescent="0.25">
      <c r="A8" s="50"/>
      <c r="B8" s="30"/>
      <c r="C8" s="3" t="s">
        <v>112</v>
      </c>
      <c r="D8" s="1">
        <v>4</v>
      </c>
      <c r="E8" s="3" t="s">
        <v>107</v>
      </c>
      <c r="F8" s="20" t="s">
        <v>108</v>
      </c>
      <c r="G8" s="12" t="s">
        <v>109</v>
      </c>
      <c r="H8" s="6" t="s">
        <v>142</v>
      </c>
    </row>
    <row r="9" spans="1:8" ht="60" customHeight="1" x14ac:dyDescent="0.25">
      <c r="A9" s="50"/>
      <c r="B9" s="30"/>
      <c r="C9" s="3" t="s">
        <v>119</v>
      </c>
      <c r="D9" s="1">
        <v>2</v>
      </c>
      <c r="E9" s="3" t="s">
        <v>113</v>
      </c>
      <c r="F9" s="20" t="s">
        <v>108</v>
      </c>
      <c r="G9" s="12" t="s">
        <v>109</v>
      </c>
      <c r="H9" s="6" t="s">
        <v>143</v>
      </c>
    </row>
    <row r="10" spans="1:8" ht="50.1" customHeight="1" x14ac:dyDescent="0.25">
      <c r="A10" s="50"/>
      <c r="B10" s="30"/>
      <c r="C10" s="3" t="s">
        <v>114</v>
      </c>
      <c r="D10" s="1">
        <v>2</v>
      </c>
      <c r="E10" s="3" t="s">
        <v>107</v>
      </c>
      <c r="F10" s="20" t="s">
        <v>108</v>
      </c>
      <c r="G10" s="5" t="s">
        <v>109</v>
      </c>
      <c r="H10" s="24" t="s">
        <v>195</v>
      </c>
    </row>
    <row r="11" spans="1:8" ht="39.950000000000003" customHeight="1" x14ac:dyDescent="0.25">
      <c r="A11" s="50"/>
      <c r="B11" s="30"/>
      <c r="C11" s="10" t="s">
        <v>122</v>
      </c>
      <c r="D11" s="1">
        <v>4</v>
      </c>
      <c r="E11" s="3" t="s">
        <v>113</v>
      </c>
      <c r="F11" s="20" t="s">
        <v>108</v>
      </c>
      <c r="G11" s="5" t="s">
        <v>115</v>
      </c>
      <c r="H11" s="6" t="s">
        <v>144</v>
      </c>
    </row>
    <row r="12" spans="1:8" ht="39.950000000000003" customHeight="1" x14ac:dyDescent="0.25">
      <c r="A12" s="50"/>
      <c r="B12" s="30"/>
      <c r="C12" s="3" t="s">
        <v>116</v>
      </c>
      <c r="D12" s="1">
        <v>2</v>
      </c>
      <c r="E12" s="3" t="s">
        <v>107</v>
      </c>
      <c r="F12" s="20" t="s">
        <v>108</v>
      </c>
      <c r="G12" s="5" t="s">
        <v>115</v>
      </c>
      <c r="H12" s="6" t="s">
        <v>184</v>
      </c>
    </row>
    <row r="13" spans="1:8" ht="50.1" customHeight="1" x14ac:dyDescent="0.25">
      <c r="A13" s="50"/>
      <c r="B13" s="30"/>
      <c r="C13" s="3" t="s">
        <v>117</v>
      </c>
      <c r="D13" s="1">
        <v>2</v>
      </c>
      <c r="E13" s="3" t="s">
        <v>113</v>
      </c>
      <c r="F13" s="20" t="s">
        <v>108</v>
      </c>
      <c r="G13" s="5" t="s">
        <v>115</v>
      </c>
      <c r="H13" s="6" t="s">
        <v>182</v>
      </c>
    </row>
    <row r="14" spans="1:8" ht="50.1" customHeight="1" x14ac:dyDescent="0.25">
      <c r="A14" s="51"/>
      <c r="B14" s="29"/>
      <c r="C14" s="3" t="s">
        <v>118</v>
      </c>
      <c r="D14" s="1">
        <v>2</v>
      </c>
      <c r="E14" s="3" t="s">
        <v>113</v>
      </c>
      <c r="F14" s="20" t="s">
        <v>108</v>
      </c>
      <c r="G14" s="5" t="s">
        <v>115</v>
      </c>
      <c r="H14" s="6" t="s">
        <v>183</v>
      </c>
    </row>
    <row r="15" spans="1:8" ht="39.950000000000003" customHeight="1" x14ac:dyDescent="0.25">
      <c r="A15" s="49">
        <v>2</v>
      </c>
      <c r="B15" s="28" t="s">
        <v>21</v>
      </c>
      <c r="C15" s="6" t="s">
        <v>27</v>
      </c>
      <c r="D15" s="1">
        <v>50</v>
      </c>
      <c r="E15" s="3" t="s">
        <v>12</v>
      </c>
      <c r="F15" s="3" t="s">
        <v>23</v>
      </c>
      <c r="G15" s="52" t="s">
        <v>22</v>
      </c>
      <c r="H15" s="6" t="s">
        <v>137</v>
      </c>
    </row>
    <row r="16" spans="1:8" ht="69.95" customHeight="1" x14ac:dyDescent="0.25">
      <c r="A16" s="50"/>
      <c r="B16" s="30"/>
      <c r="C16" s="6" t="s">
        <v>28</v>
      </c>
      <c r="D16" s="1">
        <v>15</v>
      </c>
      <c r="E16" s="3" t="s">
        <v>26</v>
      </c>
      <c r="F16" s="3" t="s">
        <v>24</v>
      </c>
      <c r="G16" s="54"/>
      <c r="H16" s="10" t="s">
        <v>138</v>
      </c>
    </row>
    <row r="17" spans="1:8" s="13" customFormat="1" ht="69.95" customHeight="1" x14ac:dyDescent="0.25">
      <c r="A17" s="51"/>
      <c r="B17" s="29"/>
      <c r="C17" s="6" t="s">
        <v>29</v>
      </c>
      <c r="D17" s="1">
        <v>20</v>
      </c>
      <c r="E17" s="3" t="s">
        <v>12</v>
      </c>
      <c r="F17" s="3" t="s">
        <v>25</v>
      </c>
      <c r="G17" s="53"/>
      <c r="H17" s="10" t="s">
        <v>139</v>
      </c>
    </row>
    <row r="18" spans="1:8" ht="60" customHeight="1" x14ac:dyDescent="0.25">
      <c r="A18" s="34">
        <v>3</v>
      </c>
      <c r="B18" s="28" t="s">
        <v>36</v>
      </c>
      <c r="C18" s="8" t="s">
        <v>37</v>
      </c>
      <c r="D18" s="7">
        <v>50</v>
      </c>
      <c r="E18" s="3" t="s">
        <v>10</v>
      </c>
      <c r="F18" s="2" t="s">
        <v>40</v>
      </c>
      <c r="G18" s="46" t="s">
        <v>41</v>
      </c>
      <c r="H18" s="6" t="s">
        <v>136</v>
      </c>
    </row>
    <row r="19" spans="1:8" ht="60" customHeight="1" x14ac:dyDescent="0.25">
      <c r="A19" s="35"/>
      <c r="B19" s="30"/>
      <c r="C19" s="8" t="s">
        <v>38</v>
      </c>
      <c r="D19" s="7">
        <v>2</v>
      </c>
      <c r="E19" s="3" t="s">
        <v>20</v>
      </c>
      <c r="F19" s="19" t="s">
        <v>46</v>
      </c>
      <c r="G19" s="47"/>
      <c r="H19" s="6" t="s">
        <v>120</v>
      </c>
    </row>
    <row r="20" spans="1:8" ht="60" customHeight="1" x14ac:dyDescent="0.25">
      <c r="A20" s="36"/>
      <c r="B20" s="29"/>
      <c r="C20" s="8" t="s">
        <v>39</v>
      </c>
      <c r="D20" s="7">
        <v>2</v>
      </c>
      <c r="E20" s="19" t="s">
        <v>12</v>
      </c>
      <c r="F20" s="19" t="s">
        <v>47</v>
      </c>
      <c r="G20" s="48"/>
      <c r="H20" s="6" t="s">
        <v>196</v>
      </c>
    </row>
    <row r="21" spans="1:8" ht="39.950000000000003" customHeight="1" x14ac:dyDescent="0.25">
      <c r="A21" s="34">
        <v>4</v>
      </c>
      <c r="B21" s="28" t="s">
        <v>48</v>
      </c>
      <c r="C21" s="5" t="s">
        <v>51</v>
      </c>
      <c r="D21" s="7">
        <v>10</v>
      </c>
      <c r="E21" s="3" t="s">
        <v>26</v>
      </c>
      <c r="F21" s="19" t="s">
        <v>50</v>
      </c>
      <c r="G21" s="31" t="s">
        <v>200</v>
      </c>
      <c r="H21" s="6" t="s">
        <v>168</v>
      </c>
    </row>
    <row r="22" spans="1:8" ht="39.950000000000003" customHeight="1" x14ac:dyDescent="0.25">
      <c r="A22" s="35"/>
      <c r="B22" s="30"/>
      <c r="C22" s="5" t="s">
        <v>49</v>
      </c>
      <c r="D22" s="7">
        <v>2</v>
      </c>
      <c r="E22" s="19" t="s">
        <v>12</v>
      </c>
      <c r="F22" s="19" t="s">
        <v>50</v>
      </c>
      <c r="G22" s="32"/>
      <c r="H22" s="6" t="s">
        <v>169</v>
      </c>
    </row>
    <row r="23" spans="1:8" ht="39.950000000000003" customHeight="1" x14ac:dyDescent="0.25">
      <c r="A23" s="35"/>
      <c r="B23" s="30"/>
      <c r="C23" s="27" t="s">
        <v>204</v>
      </c>
      <c r="D23" s="7">
        <v>3</v>
      </c>
      <c r="E23" s="19" t="s">
        <v>12</v>
      </c>
      <c r="F23" s="19" t="s">
        <v>50</v>
      </c>
      <c r="G23" s="32"/>
      <c r="H23" s="6" t="s">
        <v>205</v>
      </c>
    </row>
    <row r="24" spans="1:8" ht="39.950000000000003" customHeight="1" x14ac:dyDescent="0.25">
      <c r="A24" s="36"/>
      <c r="B24" s="29"/>
      <c r="C24" s="6" t="s">
        <v>201</v>
      </c>
      <c r="D24" s="7">
        <v>2</v>
      </c>
      <c r="E24" s="3" t="s">
        <v>113</v>
      </c>
      <c r="F24" s="19" t="s">
        <v>50</v>
      </c>
      <c r="G24" s="33"/>
      <c r="H24" s="6" t="s">
        <v>206</v>
      </c>
    </row>
    <row r="25" spans="1:8" ht="39.950000000000003" customHeight="1" x14ac:dyDescent="0.25">
      <c r="A25" s="49">
        <v>5</v>
      </c>
      <c r="B25" s="28" t="s">
        <v>30</v>
      </c>
      <c r="C25" s="6" t="s">
        <v>31</v>
      </c>
      <c r="D25" s="1">
        <v>2</v>
      </c>
      <c r="E25" s="3" t="s">
        <v>8</v>
      </c>
      <c r="F25" s="20" t="s">
        <v>84</v>
      </c>
      <c r="G25" s="52" t="s">
        <v>15</v>
      </c>
      <c r="H25" s="25" t="s">
        <v>146</v>
      </c>
    </row>
    <row r="26" spans="1:8" ht="39.950000000000003" customHeight="1" x14ac:dyDescent="0.25">
      <c r="A26" s="51"/>
      <c r="B26" s="29"/>
      <c r="C26" s="6" t="s">
        <v>14</v>
      </c>
      <c r="D26" s="1">
        <v>3</v>
      </c>
      <c r="E26" s="3" t="s">
        <v>26</v>
      </c>
      <c r="F26" s="20">
        <v>25000</v>
      </c>
      <c r="G26" s="53"/>
      <c r="H26" s="26" t="s">
        <v>145</v>
      </c>
    </row>
    <row r="27" spans="1:8" ht="39.950000000000003" customHeight="1" x14ac:dyDescent="0.25">
      <c r="A27" s="65">
        <v>6</v>
      </c>
      <c r="B27" s="66" t="s">
        <v>17</v>
      </c>
      <c r="C27" s="5" t="s">
        <v>42</v>
      </c>
      <c r="D27" s="7">
        <v>3</v>
      </c>
      <c r="E27" s="2" t="s">
        <v>8</v>
      </c>
      <c r="F27" s="20" t="s">
        <v>160</v>
      </c>
      <c r="G27" s="67" t="s">
        <v>11</v>
      </c>
      <c r="H27" s="6" t="s">
        <v>162</v>
      </c>
    </row>
    <row r="28" spans="1:8" ht="39.950000000000003" customHeight="1" x14ac:dyDescent="0.25">
      <c r="A28" s="65"/>
      <c r="B28" s="66"/>
      <c r="C28" s="5" t="s">
        <v>45</v>
      </c>
      <c r="D28" s="7">
        <v>5</v>
      </c>
      <c r="E28" s="2" t="s">
        <v>8</v>
      </c>
      <c r="F28" s="20" t="s">
        <v>160</v>
      </c>
      <c r="G28" s="67"/>
      <c r="H28" s="6" t="s">
        <v>163</v>
      </c>
    </row>
    <row r="29" spans="1:8" ht="39.950000000000003" customHeight="1" x14ac:dyDescent="0.25">
      <c r="A29" s="65"/>
      <c r="B29" s="66"/>
      <c r="C29" s="5" t="s">
        <v>44</v>
      </c>
      <c r="D29" s="7">
        <v>3</v>
      </c>
      <c r="E29" s="2" t="s">
        <v>8</v>
      </c>
      <c r="F29" s="20" t="s">
        <v>160</v>
      </c>
      <c r="G29" s="67"/>
      <c r="H29" s="6" t="s">
        <v>164</v>
      </c>
    </row>
    <row r="30" spans="1:8" ht="39.950000000000003" customHeight="1" x14ac:dyDescent="0.25">
      <c r="A30" s="65"/>
      <c r="B30" s="66"/>
      <c r="C30" s="5" t="s">
        <v>43</v>
      </c>
      <c r="D30" s="7">
        <v>5</v>
      </c>
      <c r="E30" s="2" t="s">
        <v>8</v>
      </c>
      <c r="F30" s="20" t="s">
        <v>160</v>
      </c>
      <c r="G30" s="67"/>
      <c r="H30" s="6" t="s">
        <v>165</v>
      </c>
    </row>
    <row r="31" spans="1:8" ht="39.950000000000003" customHeight="1" x14ac:dyDescent="0.25">
      <c r="A31" s="34">
        <v>7</v>
      </c>
      <c r="B31" s="28" t="s">
        <v>52</v>
      </c>
      <c r="C31" s="5" t="s">
        <v>51</v>
      </c>
      <c r="D31" s="7">
        <v>50</v>
      </c>
      <c r="E31" s="19" t="s">
        <v>8</v>
      </c>
      <c r="F31" s="11" t="s">
        <v>54</v>
      </c>
      <c r="G31" s="31" t="s">
        <v>56</v>
      </c>
      <c r="H31" s="10" t="s">
        <v>192</v>
      </c>
    </row>
    <row r="32" spans="1:8" ht="50.1" customHeight="1" x14ac:dyDescent="0.25">
      <c r="A32" s="35"/>
      <c r="B32" s="30"/>
      <c r="C32" s="6" t="s">
        <v>29</v>
      </c>
      <c r="D32" s="7">
        <v>10</v>
      </c>
      <c r="E32" s="19" t="s">
        <v>8</v>
      </c>
      <c r="F32" s="16" t="s">
        <v>55</v>
      </c>
      <c r="G32" s="32"/>
      <c r="H32" s="10" t="s">
        <v>193</v>
      </c>
    </row>
    <row r="33" spans="1:8" ht="69.95" customHeight="1" x14ac:dyDescent="0.25">
      <c r="A33" s="35"/>
      <c r="B33" s="30"/>
      <c r="C33" s="4" t="s">
        <v>121</v>
      </c>
      <c r="D33" s="7">
        <v>1</v>
      </c>
      <c r="E33" s="3" t="s">
        <v>20</v>
      </c>
      <c r="F33" s="16" t="s">
        <v>55</v>
      </c>
      <c r="G33" s="32"/>
      <c r="H33" s="10" t="s">
        <v>191</v>
      </c>
    </row>
    <row r="34" spans="1:8" ht="39.950000000000003" customHeight="1" x14ac:dyDescent="0.25">
      <c r="A34" s="36"/>
      <c r="B34" s="29"/>
      <c r="C34" s="4" t="s">
        <v>53</v>
      </c>
      <c r="D34" s="7">
        <v>2</v>
      </c>
      <c r="E34" s="19" t="s">
        <v>8</v>
      </c>
      <c r="F34" s="16" t="s">
        <v>55</v>
      </c>
      <c r="G34" s="33"/>
      <c r="H34" s="10" t="s">
        <v>190</v>
      </c>
    </row>
    <row r="35" spans="1:8" ht="39.950000000000003" customHeight="1" x14ac:dyDescent="0.25">
      <c r="A35" s="18">
        <v>8</v>
      </c>
      <c r="B35" s="17" t="s">
        <v>69</v>
      </c>
      <c r="C35" s="5" t="s">
        <v>51</v>
      </c>
      <c r="D35" s="7">
        <v>15</v>
      </c>
      <c r="E35" s="19" t="s">
        <v>133</v>
      </c>
      <c r="F35" s="11" t="s">
        <v>124</v>
      </c>
      <c r="G35" s="11" t="s">
        <v>105</v>
      </c>
      <c r="H35" s="10" t="s">
        <v>194</v>
      </c>
    </row>
    <row r="36" spans="1:8" ht="39.950000000000003" customHeight="1" x14ac:dyDescent="0.25">
      <c r="A36" s="34">
        <v>9</v>
      </c>
      <c r="B36" s="28" t="s">
        <v>151</v>
      </c>
      <c r="C36" s="8" t="s">
        <v>67</v>
      </c>
      <c r="D36" s="7">
        <v>20</v>
      </c>
      <c r="E36" s="19" t="s">
        <v>8</v>
      </c>
      <c r="F36" s="20" t="s">
        <v>85</v>
      </c>
      <c r="G36" s="31" t="s">
        <v>75</v>
      </c>
      <c r="H36" s="10" t="s">
        <v>152</v>
      </c>
    </row>
    <row r="37" spans="1:8" ht="50.1" customHeight="1" x14ac:dyDescent="0.25">
      <c r="A37" s="35"/>
      <c r="B37" s="30"/>
      <c r="C37" s="6" t="s">
        <v>70</v>
      </c>
      <c r="D37" s="7">
        <v>3</v>
      </c>
      <c r="E37" s="19" t="s">
        <v>8</v>
      </c>
      <c r="F37" s="20" t="s">
        <v>84</v>
      </c>
      <c r="G37" s="32"/>
      <c r="H37" s="10" t="s">
        <v>153</v>
      </c>
    </row>
    <row r="38" spans="1:8" ht="39.950000000000003" customHeight="1" x14ac:dyDescent="0.25">
      <c r="A38" s="35"/>
      <c r="B38" s="30"/>
      <c r="C38" s="6" t="s">
        <v>71</v>
      </c>
      <c r="D38" s="7">
        <v>2</v>
      </c>
      <c r="E38" s="19" t="s">
        <v>8</v>
      </c>
      <c r="F38" s="20" t="s">
        <v>84</v>
      </c>
      <c r="G38" s="32"/>
      <c r="H38" s="10" t="s">
        <v>154</v>
      </c>
    </row>
    <row r="39" spans="1:8" ht="39.950000000000003" customHeight="1" x14ac:dyDescent="0.25">
      <c r="A39" s="35"/>
      <c r="B39" s="30"/>
      <c r="C39" s="6" t="s">
        <v>72</v>
      </c>
      <c r="D39" s="7">
        <v>15</v>
      </c>
      <c r="E39" s="19" t="s">
        <v>8</v>
      </c>
      <c r="F39" s="20" t="s">
        <v>157</v>
      </c>
      <c r="G39" s="32"/>
      <c r="H39" s="10" t="s">
        <v>155</v>
      </c>
    </row>
    <row r="40" spans="1:8" ht="39.950000000000003" customHeight="1" x14ac:dyDescent="0.25">
      <c r="A40" s="35"/>
      <c r="B40" s="30"/>
      <c r="C40" s="6" t="s">
        <v>202</v>
      </c>
      <c r="D40" s="7">
        <v>1</v>
      </c>
      <c r="E40" s="19" t="s">
        <v>12</v>
      </c>
      <c r="F40" s="20" t="s">
        <v>84</v>
      </c>
      <c r="G40" s="32"/>
      <c r="H40" s="10" t="s">
        <v>203</v>
      </c>
    </row>
    <row r="41" spans="1:8" ht="50.1" customHeight="1" x14ac:dyDescent="0.25">
      <c r="A41" s="36"/>
      <c r="B41" s="29"/>
      <c r="C41" s="6" t="s">
        <v>73</v>
      </c>
      <c r="D41" s="7">
        <v>1</v>
      </c>
      <c r="E41" s="19" t="s">
        <v>12</v>
      </c>
      <c r="F41" s="20" t="s">
        <v>84</v>
      </c>
      <c r="G41" s="33"/>
      <c r="H41" s="10" t="s">
        <v>156</v>
      </c>
    </row>
    <row r="42" spans="1:8" ht="65.099999999999994" customHeight="1" x14ac:dyDescent="0.25">
      <c r="A42" s="34">
        <v>10</v>
      </c>
      <c r="B42" s="28" t="s">
        <v>102</v>
      </c>
      <c r="C42" s="6" t="s">
        <v>72</v>
      </c>
      <c r="D42" s="7">
        <v>20</v>
      </c>
      <c r="E42" s="19" t="s">
        <v>8</v>
      </c>
      <c r="F42" s="19" t="s">
        <v>104</v>
      </c>
      <c r="G42" s="31" t="s">
        <v>98</v>
      </c>
      <c r="H42" s="10" t="s">
        <v>123</v>
      </c>
    </row>
    <row r="43" spans="1:8" ht="50.1" customHeight="1" x14ac:dyDescent="0.25">
      <c r="A43" s="36"/>
      <c r="B43" s="29"/>
      <c r="C43" s="6" t="s">
        <v>103</v>
      </c>
      <c r="D43" s="7">
        <v>1</v>
      </c>
      <c r="E43" s="19" t="s">
        <v>12</v>
      </c>
      <c r="F43" s="23" t="s">
        <v>84</v>
      </c>
      <c r="G43" s="33"/>
      <c r="H43" s="10" t="s">
        <v>197</v>
      </c>
    </row>
    <row r="44" spans="1:8" ht="50.1" customHeight="1" x14ac:dyDescent="0.25">
      <c r="A44" s="65">
        <v>11</v>
      </c>
      <c r="B44" s="68" t="s">
        <v>92</v>
      </c>
      <c r="C44" s="5" t="s">
        <v>93</v>
      </c>
      <c r="D44" s="7">
        <v>8</v>
      </c>
      <c r="E44" s="19" t="s">
        <v>12</v>
      </c>
      <c r="F44" s="14" t="s">
        <v>97</v>
      </c>
      <c r="G44" s="31" t="s">
        <v>98</v>
      </c>
      <c r="H44" s="10" t="s">
        <v>189</v>
      </c>
    </row>
    <row r="45" spans="1:8" ht="50.1" customHeight="1" x14ac:dyDescent="0.25">
      <c r="A45" s="65"/>
      <c r="B45" s="69"/>
      <c r="C45" s="5" t="s">
        <v>94</v>
      </c>
      <c r="D45" s="7">
        <v>2</v>
      </c>
      <c r="E45" s="19" t="s">
        <v>12</v>
      </c>
      <c r="F45" s="14" t="s">
        <v>128</v>
      </c>
      <c r="G45" s="32"/>
      <c r="H45" s="10" t="s">
        <v>179</v>
      </c>
    </row>
    <row r="46" spans="1:8" ht="50.1" customHeight="1" x14ac:dyDescent="0.25">
      <c r="A46" s="65"/>
      <c r="B46" s="69"/>
      <c r="C46" s="5" t="s">
        <v>95</v>
      </c>
      <c r="D46" s="7">
        <v>2</v>
      </c>
      <c r="E46" s="19" t="s">
        <v>12</v>
      </c>
      <c r="F46" s="14" t="s">
        <v>127</v>
      </c>
      <c r="G46" s="32"/>
      <c r="H46" s="10" t="s">
        <v>180</v>
      </c>
    </row>
    <row r="47" spans="1:8" ht="50.1" customHeight="1" x14ac:dyDescent="0.25">
      <c r="A47" s="65"/>
      <c r="B47" s="70"/>
      <c r="C47" s="5" t="s">
        <v>96</v>
      </c>
      <c r="D47" s="7">
        <v>2</v>
      </c>
      <c r="E47" s="19" t="s">
        <v>12</v>
      </c>
      <c r="F47" s="14" t="s">
        <v>126</v>
      </c>
      <c r="G47" s="33"/>
      <c r="H47" s="10" t="s">
        <v>181</v>
      </c>
    </row>
    <row r="48" spans="1:8" ht="39.950000000000003" customHeight="1" x14ac:dyDescent="0.25">
      <c r="A48" s="34">
        <v>12</v>
      </c>
      <c r="B48" s="28" t="s">
        <v>81</v>
      </c>
      <c r="C48" s="6" t="s">
        <v>135</v>
      </c>
      <c r="D48" s="7">
        <v>3</v>
      </c>
      <c r="E48" s="19" t="s">
        <v>8</v>
      </c>
      <c r="F48" s="20" t="s">
        <v>84</v>
      </c>
      <c r="G48" s="31" t="s">
        <v>83</v>
      </c>
      <c r="H48" s="10" t="s">
        <v>161</v>
      </c>
    </row>
    <row r="49" spans="1:8" ht="39.950000000000003" customHeight="1" x14ac:dyDescent="0.25">
      <c r="A49" s="35"/>
      <c r="B49" s="30"/>
      <c r="C49" s="6" t="s">
        <v>79</v>
      </c>
      <c r="D49" s="7">
        <v>5</v>
      </c>
      <c r="E49" s="19" t="s">
        <v>8</v>
      </c>
      <c r="F49" s="20" t="s">
        <v>84</v>
      </c>
      <c r="G49" s="32"/>
      <c r="H49" s="10" t="s">
        <v>131</v>
      </c>
    </row>
    <row r="50" spans="1:8" ht="60" customHeight="1" x14ac:dyDescent="0.25">
      <c r="A50" s="35"/>
      <c r="B50" s="30"/>
      <c r="C50" s="6" t="s">
        <v>198</v>
      </c>
      <c r="D50" s="7">
        <v>2</v>
      </c>
      <c r="E50" s="19" t="s">
        <v>12</v>
      </c>
      <c r="F50" s="19" t="s">
        <v>87</v>
      </c>
      <c r="G50" s="32"/>
      <c r="H50" s="10" t="s">
        <v>130</v>
      </c>
    </row>
    <row r="51" spans="1:8" ht="39.950000000000003" customHeight="1" x14ac:dyDescent="0.25">
      <c r="A51" s="35"/>
      <c r="B51" s="29"/>
      <c r="C51" s="6" t="s">
        <v>80</v>
      </c>
      <c r="D51" s="7">
        <v>2</v>
      </c>
      <c r="E51" s="19" t="s">
        <v>8</v>
      </c>
      <c r="F51" s="19" t="s">
        <v>87</v>
      </c>
      <c r="G51" s="33"/>
      <c r="H51" s="10" t="s">
        <v>132</v>
      </c>
    </row>
    <row r="52" spans="1:8" ht="39.950000000000003" customHeight="1" x14ac:dyDescent="0.25">
      <c r="A52" s="43">
        <v>13</v>
      </c>
      <c r="B52" s="40" t="s">
        <v>16</v>
      </c>
      <c r="C52" s="4" t="s">
        <v>14</v>
      </c>
      <c r="D52" s="3">
        <v>10</v>
      </c>
      <c r="E52" s="3" t="s">
        <v>10</v>
      </c>
      <c r="F52" s="20" t="s">
        <v>158</v>
      </c>
      <c r="G52" s="37" t="s">
        <v>13</v>
      </c>
      <c r="H52" s="10" t="s">
        <v>147</v>
      </c>
    </row>
    <row r="53" spans="1:8" ht="39.950000000000003" customHeight="1" x14ac:dyDescent="0.25">
      <c r="A53" s="44"/>
      <c r="B53" s="41"/>
      <c r="C53" s="6" t="s">
        <v>134</v>
      </c>
      <c r="D53" s="3">
        <v>1</v>
      </c>
      <c r="E53" s="3" t="s">
        <v>10</v>
      </c>
      <c r="F53" s="20" t="s">
        <v>84</v>
      </c>
      <c r="G53" s="38"/>
      <c r="H53" s="10" t="s">
        <v>148</v>
      </c>
    </row>
    <row r="54" spans="1:8" ht="39.950000000000003" customHeight="1" x14ac:dyDescent="0.25">
      <c r="A54" s="44"/>
      <c r="B54" s="41"/>
      <c r="C54" s="4" t="s">
        <v>32</v>
      </c>
      <c r="D54" s="3">
        <v>1</v>
      </c>
      <c r="E54" s="3" t="s">
        <v>10</v>
      </c>
      <c r="F54" s="19" t="s">
        <v>33</v>
      </c>
      <c r="G54" s="38"/>
      <c r="H54" s="10" t="s">
        <v>149</v>
      </c>
    </row>
    <row r="55" spans="1:8" ht="50.1" customHeight="1" x14ac:dyDescent="0.25">
      <c r="A55" s="45"/>
      <c r="B55" s="42"/>
      <c r="C55" s="4" t="s">
        <v>34</v>
      </c>
      <c r="D55" s="3">
        <v>1</v>
      </c>
      <c r="E55" s="3" t="s">
        <v>10</v>
      </c>
      <c r="F55" s="19" t="s">
        <v>35</v>
      </c>
      <c r="G55" s="39"/>
      <c r="H55" s="10" t="s">
        <v>150</v>
      </c>
    </row>
    <row r="56" spans="1:8" ht="80.099999999999994" customHeight="1" x14ac:dyDescent="0.25">
      <c r="A56" s="34">
        <v>14</v>
      </c>
      <c r="B56" s="28" t="s">
        <v>101</v>
      </c>
      <c r="C56" s="9" t="s">
        <v>57</v>
      </c>
      <c r="D56" s="7">
        <v>15</v>
      </c>
      <c r="E56" s="19" t="s">
        <v>12</v>
      </c>
      <c r="F56" s="2" t="s">
        <v>61</v>
      </c>
      <c r="G56" s="31" t="s">
        <v>63</v>
      </c>
      <c r="H56" s="10" t="s">
        <v>187</v>
      </c>
    </row>
    <row r="57" spans="1:8" ht="80.099999999999994" customHeight="1" x14ac:dyDescent="0.25">
      <c r="A57" s="35"/>
      <c r="B57" s="30"/>
      <c r="C57" s="9" t="s">
        <v>58</v>
      </c>
      <c r="D57" s="7">
        <v>1</v>
      </c>
      <c r="E57" s="3" t="s">
        <v>20</v>
      </c>
      <c r="F57" s="19" t="s">
        <v>61</v>
      </c>
      <c r="G57" s="32"/>
      <c r="H57" s="10" t="s">
        <v>188</v>
      </c>
    </row>
    <row r="58" spans="1:8" ht="39.950000000000003" customHeight="1" x14ac:dyDescent="0.25">
      <c r="A58" s="35"/>
      <c r="B58" s="30"/>
      <c r="C58" s="9" t="s">
        <v>59</v>
      </c>
      <c r="D58" s="7">
        <v>3</v>
      </c>
      <c r="E58" s="3" t="s">
        <v>20</v>
      </c>
      <c r="F58" s="19" t="s">
        <v>62</v>
      </c>
      <c r="G58" s="32"/>
      <c r="H58" s="10" t="s">
        <v>186</v>
      </c>
    </row>
    <row r="59" spans="1:8" ht="39.950000000000003" customHeight="1" x14ac:dyDescent="0.25">
      <c r="A59" s="36"/>
      <c r="B59" s="29"/>
      <c r="C59" s="9" t="s">
        <v>60</v>
      </c>
      <c r="D59" s="7">
        <v>1</v>
      </c>
      <c r="E59" s="3" t="s">
        <v>26</v>
      </c>
      <c r="F59" s="11">
        <v>20000</v>
      </c>
      <c r="G59" s="33"/>
      <c r="H59" s="10" t="s">
        <v>185</v>
      </c>
    </row>
    <row r="60" spans="1:8" ht="39.950000000000003" customHeight="1" x14ac:dyDescent="0.25">
      <c r="A60" s="65">
        <v>15</v>
      </c>
      <c r="B60" s="28" t="s">
        <v>88</v>
      </c>
      <c r="C60" s="5" t="s">
        <v>89</v>
      </c>
      <c r="D60" s="7">
        <v>15</v>
      </c>
      <c r="E60" s="19" t="s">
        <v>12</v>
      </c>
      <c r="F60" s="15" t="s">
        <v>91</v>
      </c>
      <c r="G60" s="67" t="s">
        <v>125</v>
      </c>
      <c r="H60" s="6" t="s">
        <v>172</v>
      </c>
    </row>
    <row r="61" spans="1:8" ht="50.1" customHeight="1" x14ac:dyDescent="0.25">
      <c r="A61" s="65"/>
      <c r="B61" s="29"/>
      <c r="C61" s="5" t="s">
        <v>90</v>
      </c>
      <c r="D61" s="7">
        <v>15</v>
      </c>
      <c r="E61" s="19" t="s">
        <v>12</v>
      </c>
      <c r="F61" s="15" t="s">
        <v>91</v>
      </c>
      <c r="G61" s="67"/>
      <c r="H61" s="10" t="s">
        <v>173</v>
      </c>
    </row>
    <row r="62" spans="1:8" ht="50.1" customHeight="1" x14ac:dyDescent="0.25">
      <c r="A62" s="34">
        <v>16</v>
      </c>
      <c r="B62" s="28" t="s">
        <v>64</v>
      </c>
      <c r="C62" s="5" t="s">
        <v>65</v>
      </c>
      <c r="D62" s="7">
        <v>1</v>
      </c>
      <c r="E62" s="2" t="s">
        <v>12</v>
      </c>
      <c r="F62" s="2" t="s">
        <v>68</v>
      </c>
      <c r="G62" s="31" t="s">
        <v>82</v>
      </c>
      <c r="H62" s="10" t="s">
        <v>176</v>
      </c>
    </row>
    <row r="63" spans="1:8" ht="39" customHeight="1" x14ac:dyDescent="0.25">
      <c r="A63" s="35"/>
      <c r="B63" s="30"/>
      <c r="C63" s="8" t="s">
        <v>66</v>
      </c>
      <c r="D63" s="7">
        <v>5</v>
      </c>
      <c r="E63" s="19" t="s">
        <v>8</v>
      </c>
      <c r="F63" s="20" t="s">
        <v>86</v>
      </c>
      <c r="G63" s="32"/>
      <c r="H63" s="10" t="s">
        <v>177</v>
      </c>
    </row>
    <row r="64" spans="1:8" ht="39" customHeight="1" x14ac:dyDescent="0.25">
      <c r="A64" s="36"/>
      <c r="B64" s="29"/>
      <c r="C64" s="8" t="s">
        <v>67</v>
      </c>
      <c r="D64" s="7">
        <v>5</v>
      </c>
      <c r="E64" s="19" t="s">
        <v>8</v>
      </c>
      <c r="F64" s="19" t="s">
        <v>84</v>
      </c>
      <c r="G64" s="33"/>
      <c r="H64" s="10" t="s">
        <v>178</v>
      </c>
    </row>
    <row r="65" spans="1:9" ht="50.1" customHeight="1" x14ac:dyDescent="0.25">
      <c r="A65" s="34">
        <v>17</v>
      </c>
      <c r="B65" s="28" t="s">
        <v>76</v>
      </c>
      <c r="C65" s="6" t="s">
        <v>77</v>
      </c>
      <c r="D65" s="7">
        <v>5</v>
      </c>
      <c r="E65" s="19" t="s">
        <v>8</v>
      </c>
      <c r="F65" s="2" t="s">
        <v>78</v>
      </c>
      <c r="G65" s="67" t="s">
        <v>74</v>
      </c>
      <c r="H65" s="10" t="s">
        <v>170</v>
      </c>
    </row>
    <row r="66" spans="1:9" ht="50.1" customHeight="1" x14ac:dyDescent="0.25">
      <c r="A66" s="35"/>
      <c r="B66" s="29"/>
      <c r="C66" s="6" t="s">
        <v>72</v>
      </c>
      <c r="D66" s="7">
        <v>5</v>
      </c>
      <c r="E66" s="19" t="s">
        <v>8</v>
      </c>
      <c r="F66" s="19" t="s">
        <v>78</v>
      </c>
      <c r="G66" s="67"/>
      <c r="H66" s="10" t="s">
        <v>171</v>
      </c>
    </row>
    <row r="67" spans="1:9" ht="80.099999999999994" customHeight="1" x14ac:dyDescent="0.25">
      <c r="A67" s="21">
        <v>18</v>
      </c>
      <c r="B67" s="22" t="s">
        <v>100</v>
      </c>
      <c r="C67" s="5" t="s">
        <v>99</v>
      </c>
      <c r="D67" s="7">
        <v>20</v>
      </c>
      <c r="E67" s="19" t="s">
        <v>8</v>
      </c>
      <c r="F67" s="24" t="s">
        <v>175</v>
      </c>
      <c r="G67" s="23" t="s">
        <v>129</v>
      </c>
      <c r="H67" s="10" t="s">
        <v>174</v>
      </c>
    </row>
    <row r="68" spans="1:9" ht="19.5" x14ac:dyDescent="0.25">
      <c r="A68" s="59" t="s">
        <v>9</v>
      </c>
      <c r="B68" s="60"/>
      <c r="C68" s="61"/>
      <c r="D68" s="3">
        <f>SUM(D5:D67)</f>
        <v>474</v>
      </c>
      <c r="E68" s="62"/>
      <c r="F68" s="63"/>
      <c r="G68" s="63"/>
      <c r="H68" s="64"/>
    </row>
    <row r="69" spans="1:9" ht="30" customHeight="1" x14ac:dyDescent="0.25">
      <c r="A69" s="71" t="s">
        <v>207</v>
      </c>
      <c r="B69" s="72"/>
      <c r="C69" s="73"/>
      <c r="D69" s="74"/>
      <c r="E69" s="75"/>
      <c r="F69" s="75"/>
      <c r="G69" s="76"/>
      <c r="H69" s="73"/>
      <c r="I69" s="77"/>
    </row>
    <row r="70" spans="1:9" s="81" customFormat="1" ht="35.25" customHeight="1" thickBot="1" x14ac:dyDescent="0.3">
      <c r="A70" s="78" t="s">
        <v>210</v>
      </c>
      <c r="B70" s="79"/>
      <c r="C70" s="73"/>
      <c r="D70" s="74"/>
      <c r="E70" s="75"/>
      <c r="F70" s="75"/>
      <c r="G70" s="76"/>
      <c r="H70" s="73"/>
      <c r="I70" s="80"/>
    </row>
    <row r="71" spans="1:9" s="85" customFormat="1" ht="31.5" customHeight="1" thickTop="1" x14ac:dyDescent="0.25">
      <c r="A71" s="82" t="s">
        <v>208</v>
      </c>
      <c r="B71" s="83"/>
      <c r="C71" s="83"/>
      <c r="D71" s="83"/>
      <c r="E71" s="83"/>
      <c r="F71" s="83"/>
      <c r="G71" s="83"/>
      <c r="H71" s="84"/>
    </row>
    <row r="72" spans="1:9" s="85" customFormat="1" ht="20.100000000000001" customHeight="1" x14ac:dyDescent="0.25">
      <c r="A72" s="86" t="s">
        <v>209</v>
      </c>
      <c r="B72" s="87"/>
      <c r="C72" s="87"/>
      <c r="D72" s="87"/>
      <c r="E72" s="87"/>
      <c r="F72" s="87"/>
      <c r="G72" s="87"/>
      <c r="H72" s="88"/>
    </row>
    <row r="73" spans="1:9" s="85" customFormat="1" ht="17.25" customHeight="1" x14ac:dyDescent="0.25">
      <c r="A73" s="86"/>
      <c r="B73" s="87"/>
      <c r="C73" s="87"/>
      <c r="D73" s="87"/>
      <c r="E73" s="87"/>
      <c r="F73" s="87"/>
      <c r="G73" s="87"/>
      <c r="H73" s="88"/>
    </row>
    <row r="74" spans="1:9" s="85" customFormat="1" ht="15" customHeight="1" x14ac:dyDescent="0.25">
      <c r="A74" s="86"/>
      <c r="B74" s="87"/>
      <c r="C74" s="87"/>
      <c r="D74" s="87"/>
      <c r="E74" s="87"/>
      <c r="F74" s="87"/>
      <c r="G74" s="87"/>
      <c r="H74" s="88"/>
    </row>
    <row r="75" spans="1:9" s="85" customFormat="1" ht="15" customHeight="1" x14ac:dyDescent="0.25">
      <c r="A75" s="86"/>
      <c r="B75" s="87"/>
      <c r="C75" s="87"/>
      <c r="D75" s="87"/>
      <c r="E75" s="87"/>
      <c r="F75" s="87"/>
      <c r="G75" s="87"/>
      <c r="H75" s="88"/>
    </row>
    <row r="76" spans="1:9" s="85" customFormat="1" ht="15" customHeight="1" x14ac:dyDescent="0.25">
      <c r="A76" s="86"/>
      <c r="B76" s="87"/>
      <c r="C76" s="87"/>
      <c r="D76" s="87"/>
      <c r="E76" s="87"/>
      <c r="F76" s="87"/>
      <c r="G76" s="87"/>
      <c r="H76" s="88"/>
    </row>
    <row r="77" spans="1:9" s="85" customFormat="1" ht="22.5" customHeight="1" thickBot="1" x14ac:dyDescent="0.3">
      <c r="A77" s="89"/>
      <c r="B77" s="90"/>
      <c r="C77" s="90"/>
      <c r="D77" s="90"/>
      <c r="E77" s="90"/>
      <c r="F77" s="90"/>
      <c r="G77" s="90"/>
      <c r="H77" s="91"/>
    </row>
    <row r="78" spans="1:9" ht="17.25" thickTop="1" x14ac:dyDescent="0.25"/>
  </sheetData>
  <mergeCells count="54">
    <mergeCell ref="A71:H71"/>
    <mergeCell ref="A72:H77"/>
    <mergeCell ref="A68:C68"/>
    <mergeCell ref="E68:H68"/>
    <mergeCell ref="A27:A30"/>
    <mergeCell ref="B27:B30"/>
    <mergeCell ref="G27:G30"/>
    <mergeCell ref="G60:G61"/>
    <mergeCell ref="G65:G66"/>
    <mergeCell ref="A56:A59"/>
    <mergeCell ref="B56:B59"/>
    <mergeCell ref="G56:G59"/>
    <mergeCell ref="A65:A66"/>
    <mergeCell ref="A60:A61"/>
    <mergeCell ref="B60:B61"/>
    <mergeCell ref="A44:A47"/>
    <mergeCell ref="B44:B47"/>
    <mergeCell ref="A31:A34"/>
    <mergeCell ref="A1:H1"/>
    <mergeCell ref="A2:H2"/>
    <mergeCell ref="A3:H3"/>
    <mergeCell ref="A5:A14"/>
    <mergeCell ref="B5:B14"/>
    <mergeCell ref="A15:A17"/>
    <mergeCell ref="A25:A26"/>
    <mergeCell ref="B15:B17"/>
    <mergeCell ref="B25:B26"/>
    <mergeCell ref="G25:G26"/>
    <mergeCell ref="G15:G17"/>
    <mergeCell ref="B31:B34"/>
    <mergeCell ref="G31:G34"/>
    <mergeCell ref="B18:B20"/>
    <mergeCell ref="A18:A20"/>
    <mergeCell ref="G18:G20"/>
    <mergeCell ref="G21:G24"/>
    <mergeCell ref="B21:B24"/>
    <mergeCell ref="A21:A24"/>
    <mergeCell ref="G44:G47"/>
    <mergeCell ref="A42:A43"/>
    <mergeCell ref="B42:B43"/>
    <mergeCell ref="G42:G43"/>
    <mergeCell ref="B36:B41"/>
    <mergeCell ref="A36:A41"/>
    <mergeCell ref="G36:G41"/>
    <mergeCell ref="B65:B66"/>
    <mergeCell ref="B48:B51"/>
    <mergeCell ref="G48:G51"/>
    <mergeCell ref="B62:B64"/>
    <mergeCell ref="A62:A64"/>
    <mergeCell ref="G62:G64"/>
    <mergeCell ref="G52:G55"/>
    <mergeCell ref="B52:B55"/>
    <mergeCell ref="A52:A55"/>
    <mergeCell ref="A48:A51"/>
  </mergeCells>
  <phoneticPr fontId="5" type="noConversion"/>
  <dataValidations count="1">
    <dataValidation type="list" allowBlank="1" showInputMessage="1" showErrorMessage="1" sqref="E69:E70 JA69:JA70 SW69:SW70 ACS69:ACS70 AMO69:AMO70 AWK69:AWK70 BGG69:BGG70 BQC69:BQC70 BZY69:BZY70 CJU69:CJU70 CTQ69:CTQ70 DDM69:DDM70 DNI69:DNI70 DXE69:DXE70 EHA69:EHA70 EQW69:EQW70 FAS69:FAS70 FKO69:FKO70 FUK69:FUK70 GEG69:GEG70 GOC69:GOC70 GXY69:GXY70 HHU69:HHU70 HRQ69:HRQ70 IBM69:IBM70 ILI69:ILI70 IVE69:IVE70 JFA69:JFA70 JOW69:JOW70 JYS69:JYS70 KIO69:KIO70 KSK69:KSK70 LCG69:LCG70 LMC69:LMC70 LVY69:LVY70 MFU69:MFU70 MPQ69:MPQ70 MZM69:MZM70 NJI69:NJI70 NTE69:NTE70 ODA69:ODA70 OMW69:OMW70 OWS69:OWS70 PGO69:PGO70 PQK69:PQK70 QAG69:QAG70 QKC69:QKC70 QTY69:QTY70 RDU69:RDU70 RNQ69:RNQ70 RXM69:RXM70 SHI69:SHI70 SRE69:SRE70 TBA69:TBA70 TKW69:TKW70 TUS69:TUS70 UEO69:UEO70 UOK69:UOK70 UYG69:UYG70 VIC69:VIC70 VRY69:VRY70 WBU69:WBU70 WLQ69:WLQ70 WVM69:WVM70">
      <formula1>#REF!</formula1>
    </dataValidation>
  </dataValidations>
  <pageMargins left="0.23622047244094491" right="0.23622047244094491" top="0.62992125984251968" bottom="0.59055118110236227" header="0.31496062992125984" footer="0.31496062992125984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蔣佳穎</cp:lastModifiedBy>
  <cp:lastPrinted>2014-03-05T03:47:55Z</cp:lastPrinted>
  <dcterms:created xsi:type="dcterms:W3CDTF">2012-11-12T03:38:20Z</dcterms:created>
  <dcterms:modified xsi:type="dcterms:W3CDTF">2015-03-23T03:43:51Z</dcterms:modified>
</cp:coreProperties>
</file>